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H11" i="5" s="1"/>
  <c r="AC6" i="5"/>
  <c r="G11" i="5" s="1"/>
  <c r="AB6" i="5"/>
  <c r="F11" i="5" s="1"/>
  <c r="AA6" i="5"/>
  <c r="E11" i="5" s="1"/>
  <c r="W6" i="5"/>
  <c r="U6" i="5"/>
  <c r="T6" i="5"/>
  <c r="S6" i="5"/>
  <c r="R6" i="5"/>
  <c r="Q6" i="5"/>
  <c r="K6" i="5"/>
  <c r="K10" i="5" s="1"/>
  <c r="I6" i="5"/>
  <c r="H6" i="5"/>
  <c r="H10" i="5" s="1"/>
  <c r="H12" i="5" s="1"/>
  <c r="G6" i="5"/>
  <c r="G10" i="5" s="1"/>
  <c r="G12" i="5" s="1"/>
  <c r="F6" i="5"/>
  <c r="F10" i="5" s="1"/>
  <c r="F12" i="5" s="1"/>
  <c r="E6" i="5"/>
  <c r="E10" i="5" s="1"/>
  <c r="E12" i="5" s="1"/>
  <c r="I10" i="5" l="1"/>
  <c r="I12" i="5" s="1"/>
  <c r="M12" i="5"/>
  <c r="M11" i="5"/>
  <c r="K11" i="5"/>
  <c r="K12" i="5" s="1"/>
  <c r="N12" i="5"/>
  <c r="L12" i="5"/>
  <c r="N11" i="5"/>
  <c r="L11" i="5"/>
  <c r="O12" i="5"/>
  <c r="J11" i="5"/>
  <c r="O11" i="5"/>
  <c r="AF6" i="5"/>
  <c r="J12" i="5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<sst xmlns="http://schemas.openxmlformats.org/spreadsheetml/2006/main" count="69" uniqueCount="29">
  <si>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</si>
  <si>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</si>
  <si>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</si>
  <si>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</si>
  <si>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</si>
  <si>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</si>
  <si>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</si>
  <si>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</si>
  <si>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</si>
  <si>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</si>
  <si>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</si>
  <si>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</si>
  <si>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</si>
  <si>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</si>
  <si>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</si>
  <si>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</si>
  <si>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</si>
  <si>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</si>
  <si>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</si>
  <si>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</si>
  <si>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</si>
  <si>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</si>
  <si>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</si>
  <si>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</si>
  <si>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MuPS</t>
  </si>
  <si>
    <t>MuPS = Muhoksen Pallo-Salamat  (1969),  kasvattajaseura</t>
  </si>
  <si>
    <t>4.</t>
  </si>
  <si>
    <t>22.6.2005   Muhos</t>
  </si>
  <si>
    <t>Matti Salmi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</si>
</sst>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7109375" customWidth="1"/>
    <col min="5" max="9" width="5.42578125" customWidth="1"/>
    <col min="10" max="10" width="8.28515625" customWidth="1"/>
    <col min="11" max="11" width="0.7109375" customWidth="1"/>
    <col min="12" max="15" width="5.5703125" style="19" customWidth="1"/>
    <col min="16" max="16" width="0.7109375" style="19" customWidth="1"/>
    <col min="17" max="21" width="5.42578125" customWidth="1"/>
    <col min="22" max="22" width="7.7109375" customWidth="1"/>
    <col min="23" max="23" width="0.7109375" customWidth="1"/>
    <col min="24" max="24" width="6.5703125" customWidth="1"/>
    <col min="25" max="25" width="6" customWidth="1"/>
    <col min="26" max="26" width="15" customWidth="1"/>
    <col min="27" max="31" width="5.42578125" customWidth="1"/>
    <col min="32" max="32" width="8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16"/>
      <c r="B1" s="67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6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70">
        <v>2022</v>
      </c>
      <c r="Y5" s="70" t="s">
        <v>26</v>
      </c>
      <c r="Z5" s="71" t="s">
        <v>24</v>
      </c>
      <c r="AA5" s="70">
        <v>1</v>
      </c>
      <c r="AB5" s="70">
        <v>0</v>
      </c>
      <c r="AC5" s="70">
        <v>0</v>
      </c>
      <c r="AD5" s="70">
        <v>0</v>
      </c>
      <c r="AE5" s="70">
        <v>0</v>
      </c>
      <c r="AF5" s="72">
        <v>0</v>
      </c>
      <c r="AG5" s="73">
        <v>4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1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0</v>
      </c>
      <c r="AF6" s="37">
        <f>PRODUCT(AE6/AG6)</f>
        <v>0</v>
      </c>
      <c r="AG6" s="21">
        <f>SUM(AG4:AG5)</f>
        <v>4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25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0</v>
      </c>
      <c r="J11" s="60">
        <f>PRODUCT(I11/K11)</f>
        <v>0</v>
      </c>
      <c r="K11" s="10">
        <f>PRODUCT(AG6+AS6)</f>
        <v>4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</v>
      </c>
      <c r="Q11" s="17"/>
      <c r="R11" s="17"/>
      <c r="S11" s="16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60">
        <f>PRODUCT(I12/K12)</f>
        <v>0</v>
      </c>
      <c r="K12" s="16">
        <f>SUM(K9:K11)</f>
        <v>4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</v>
      </c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10:AQ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2022-09-05T08:58:15Z</dcterms:modified>
</cp:coreProperties>
</file>